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MOS_EXCEL(최종)\소스파일\Part 2 모의고사\모의고사 1회\"/>
    </mc:Choice>
  </mc:AlternateContent>
  <bookViews>
    <workbookView xWindow="240" yWindow="120" windowWidth="13875" windowHeight="7545"/>
  </bookViews>
  <sheets>
    <sheet name="매출총계" sheetId="3" r:id="rId1"/>
    <sheet name="제품별 상반기 매출" sheetId="4" r:id="rId2"/>
  </sheets>
  <definedNames>
    <definedName name="매출">매출총계!$C$3:$G$17</definedName>
  </definedNames>
  <calcPr calcId="162913"/>
</workbook>
</file>

<file path=xl/calcChain.xml><?xml version="1.0" encoding="utf-8"?>
<calcChain xmlns="http://schemas.openxmlformats.org/spreadsheetml/2006/main">
  <c r="C5" i="4" l="1"/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</calcChain>
</file>

<file path=xl/sharedStrings.xml><?xml version="1.0" encoding="utf-8"?>
<sst xmlns="http://schemas.openxmlformats.org/spreadsheetml/2006/main" count="39" uniqueCount="26">
  <si>
    <t>지역</t>
    <phoneticPr fontId="1" type="noConversion"/>
  </si>
  <si>
    <t>1분기 
매출</t>
    <phoneticPr fontId="1" type="noConversion"/>
  </si>
  <si>
    <t>2분기 
매출</t>
    <phoneticPr fontId="1" type="noConversion"/>
  </si>
  <si>
    <t>3분기 
매출</t>
    <phoneticPr fontId="1" type="noConversion"/>
  </si>
  <si>
    <t>4분기 
매출</t>
    <phoneticPr fontId="1" type="noConversion"/>
  </si>
  <si>
    <t>중구</t>
  </si>
  <si>
    <t>유성구</t>
  </si>
  <si>
    <t>대덕구</t>
  </si>
  <si>
    <t>제품</t>
    <phoneticPr fontId="1" type="noConversion"/>
  </si>
  <si>
    <t>전자레인지</t>
    <phoneticPr fontId="1" type="noConversion"/>
  </si>
  <si>
    <t>밥솥</t>
    <phoneticPr fontId="1" type="noConversion"/>
  </si>
  <si>
    <t>PC</t>
    <phoneticPr fontId="1" type="noConversion"/>
  </si>
  <si>
    <t>USB</t>
    <phoneticPr fontId="1" type="noConversion"/>
  </si>
  <si>
    <t>메모리</t>
    <phoneticPr fontId="1" type="noConversion"/>
  </si>
  <si>
    <t>토너</t>
    <phoneticPr fontId="1" type="noConversion"/>
  </si>
  <si>
    <t>MP3</t>
    <phoneticPr fontId="1" type="noConversion"/>
  </si>
  <si>
    <t>이어폰</t>
    <phoneticPr fontId="1" type="noConversion"/>
  </si>
  <si>
    <t>PMP</t>
    <phoneticPr fontId="1" type="noConversion"/>
  </si>
  <si>
    <t>디카</t>
    <phoneticPr fontId="1" type="noConversion"/>
  </si>
  <si>
    <t>DVD</t>
    <phoneticPr fontId="1" type="noConversion"/>
  </si>
  <si>
    <t>드라이어</t>
    <phoneticPr fontId="1" type="noConversion"/>
  </si>
  <si>
    <t>청소기</t>
    <phoneticPr fontId="1" type="noConversion"/>
  </si>
  <si>
    <t>스피커</t>
    <phoneticPr fontId="1" type="noConversion"/>
  </si>
  <si>
    <t>헤드셋</t>
    <phoneticPr fontId="1" type="noConversion"/>
  </si>
  <si>
    <t>년간 총 매출</t>
    <phoneticPr fontId="1" type="noConversion"/>
  </si>
  <si>
    <t>상반기 매출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</si>
</sst>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2" fontId="0" fillId="0" borderId="0" xfId="1" applyFont="1">
      <alignment vertical="center"/>
    </xf>
    <xf numFmtId="42" fontId="0" fillId="0" borderId="0" xfId="0" applyNumberFormat="1">
      <alignment vertical="center"/>
    </xf>
    <xf numFmtId="44" fontId="0" fillId="0" borderId="0" xfId="0" applyNumberFormat="1">
      <alignment vertical="center"/>
    </xf>
    <xf numFmtId="44" fontId="2" fillId="0" borderId="0" xfId="0" applyNumberFormat="1" applyFont="1" applyFill="1" applyBorder="1" applyAlignment="1">
      <alignment horizontal="center" vertical="center" wrapText="1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15" dropStyle="combo" dx="16" fmlaLink="C3" fmlaRange="매출총계!$A$3:$A$17" noThreeD="1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9525</xdr:rowOff>
        </xdr:from>
        <xdr:to>
          <xdr:col>2</xdr:col>
          <xdr:colOff>695325</xdr:colOff>
          <xdr:row>3</xdr:row>
          <xdr:rowOff>38100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zoomScale="85" zoomScaleNormal="85" workbookViewId="0">
      <selection activeCell="I10" sqref="I10"/>
    </sheetView>
  </sheetViews>
  <sheetFormatPr defaultRowHeight="16.5" x14ac:dyDescent="0.3"/>
  <cols>
    <col min="1" max="1" width="10.75" customWidth="1"/>
    <col min="2" max="2" width="10.25" style="3" customWidth="1"/>
    <col min="3" max="6" width="14.5" customWidth="1"/>
    <col min="7" max="7" width="17.5" style="6" customWidth="1"/>
  </cols>
  <sheetData>
    <row r="2" spans="1:7" ht="45.75" customHeight="1" x14ac:dyDescent="0.3">
      <c r="A2" s="1" t="s">
        <v>8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7" t="s">
        <v>24</v>
      </c>
    </row>
    <row r="3" spans="1:7" x14ac:dyDescent="0.3">
      <c r="A3" t="s">
        <v>9</v>
      </c>
      <c r="B3" s="3" t="s">
        <v>5</v>
      </c>
      <c r="C3" s="4">
        <v>55230</v>
      </c>
      <c r="D3" s="4">
        <v>88922</v>
      </c>
      <c r="E3" s="4">
        <v>25564</v>
      </c>
      <c r="F3" s="4">
        <v>78922</v>
      </c>
      <c r="G3" s="6">
        <f t="shared" ref="G3:G17" si="0">SUM(C3:F3)</f>
        <v>248638</v>
      </c>
    </row>
    <row r="4" spans="1:7" x14ac:dyDescent="0.3">
      <c r="A4" t="s">
        <v>10</v>
      </c>
      <c r="B4" s="3" t="s">
        <v>6</v>
      </c>
      <c r="C4" s="4">
        <v>65589</v>
      </c>
      <c r="D4" s="4">
        <v>24626</v>
      </c>
      <c r="E4" s="4">
        <v>5255</v>
      </c>
      <c r="F4" s="4">
        <v>23526</v>
      </c>
      <c r="G4" s="6">
        <f t="shared" si="0"/>
        <v>118996</v>
      </c>
    </row>
    <row r="5" spans="1:7" x14ac:dyDescent="0.3">
      <c r="A5" t="s">
        <v>11</v>
      </c>
      <c r="B5" s="3" t="s">
        <v>5</v>
      </c>
      <c r="C5" s="4">
        <v>69589</v>
      </c>
      <c r="D5" s="4">
        <v>26664</v>
      </c>
      <c r="E5" s="4">
        <v>22526</v>
      </c>
      <c r="F5" s="4">
        <v>55564</v>
      </c>
      <c r="G5" s="6">
        <f t="shared" si="0"/>
        <v>174343</v>
      </c>
    </row>
    <row r="6" spans="1:7" x14ac:dyDescent="0.3">
      <c r="A6" t="s">
        <v>12</v>
      </c>
      <c r="B6" s="3" t="s">
        <v>5</v>
      </c>
      <c r="C6" s="4">
        <v>45646</v>
      </c>
      <c r="D6" s="4">
        <v>6266</v>
      </c>
      <c r="E6" s="4">
        <v>27890</v>
      </c>
      <c r="F6" s="4">
        <v>5355</v>
      </c>
      <c r="G6" s="6">
        <f t="shared" si="0"/>
        <v>85157</v>
      </c>
    </row>
    <row r="7" spans="1:7" x14ac:dyDescent="0.3">
      <c r="A7" t="s">
        <v>13</v>
      </c>
      <c r="B7" s="3" t="s">
        <v>5</v>
      </c>
      <c r="C7" s="4">
        <v>78921</v>
      </c>
      <c r="D7" s="4">
        <v>42646</v>
      </c>
      <c r="E7" s="4">
        <v>20998</v>
      </c>
      <c r="F7" s="4">
        <v>45546</v>
      </c>
      <c r="G7" s="6">
        <f t="shared" si="0"/>
        <v>188111</v>
      </c>
    </row>
    <row r="8" spans="1:7" x14ac:dyDescent="0.3">
      <c r="A8" t="s">
        <v>14</v>
      </c>
      <c r="B8" s="3" t="s">
        <v>6</v>
      </c>
      <c r="C8" s="4">
        <v>23526</v>
      </c>
      <c r="D8" s="4">
        <v>48896</v>
      </c>
      <c r="E8" s="4">
        <v>69089</v>
      </c>
      <c r="F8" s="4">
        <v>45646</v>
      </c>
      <c r="G8" s="6">
        <f t="shared" si="0"/>
        <v>187157</v>
      </c>
    </row>
    <row r="9" spans="1:7" x14ac:dyDescent="0.3">
      <c r="A9" t="s">
        <v>15</v>
      </c>
      <c r="B9" s="3" t="s">
        <v>5</v>
      </c>
      <c r="C9" s="4">
        <v>15564</v>
      </c>
      <c r="D9" s="4">
        <v>46998</v>
      </c>
      <c r="E9" s="4">
        <v>22364</v>
      </c>
      <c r="F9" s="4">
        <v>20998</v>
      </c>
      <c r="G9" s="6">
        <f t="shared" si="0"/>
        <v>105924</v>
      </c>
    </row>
    <row r="10" spans="1:7" x14ac:dyDescent="0.3">
      <c r="A10" t="s">
        <v>16</v>
      </c>
      <c r="B10" s="3" t="s">
        <v>6</v>
      </c>
      <c r="C10" s="4">
        <v>5255</v>
      </c>
      <c r="D10" s="4">
        <v>22464</v>
      </c>
      <c r="E10" s="4">
        <v>756776</v>
      </c>
      <c r="F10" s="4">
        <v>69089</v>
      </c>
      <c r="G10" s="6">
        <f t="shared" si="0"/>
        <v>853584</v>
      </c>
    </row>
    <row r="11" spans="1:7" x14ac:dyDescent="0.3">
      <c r="A11" t="s">
        <v>17</v>
      </c>
      <c r="B11" s="3" t="s">
        <v>6</v>
      </c>
      <c r="C11" s="4">
        <v>41546</v>
      </c>
      <c r="D11" s="4">
        <v>6266</v>
      </c>
      <c r="E11" s="4">
        <v>75758</v>
      </c>
      <c r="F11" s="4">
        <v>26626</v>
      </c>
      <c r="G11" s="6">
        <f t="shared" si="0"/>
        <v>150196</v>
      </c>
    </row>
    <row r="12" spans="1:7" x14ac:dyDescent="0.3">
      <c r="A12" t="s">
        <v>18</v>
      </c>
      <c r="B12" s="3" t="s">
        <v>5</v>
      </c>
      <c r="C12" s="4">
        <v>47895</v>
      </c>
      <c r="D12" s="4">
        <v>22626</v>
      </c>
      <c r="E12" s="4">
        <v>9988</v>
      </c>
      <c r="F12" s="4">
        <v>88922</v>
      </c>
      <c r="G12" s="6">
        <f t="shared" si="0"/>
        <v>169431</v>
      </c>
    </row>
    <row r="13" spans="1:7" x14ac:dyDescent="0.3">
      <c r="A13" t="s">
        <v>19</v>
      </c>
      <c r="B13" s="3" t="s">
        <v>7</v>
      </c>
      <c r="C13" s="4">
        <v>45998</v>
      </c>
      <c r="D13" s="4">
        <v>28893</v>
      </c>
      <c r="E13" s="4">
        <v>23831</v>
      </c>
      <c r="F13" s="4">
        <v>27626</v>
      </c>
      <c r="G13" s="6">
        <f t="shared" si="0"/>
        <v>126348</v>
      </c>
    </row>
    <row r="14" spans="1:7" x14ac:dyDescent="0.3">
      <c r="A14" t="s">
        <v>20</v>
      </c>
      <c r="B14" s="3" t="s">
        <v>5</v>
      </c>
      <c r="C14" s="4">
        <v>12364</v>
      </c>
      <c r="D14" s="4">
        <v>20998</v>
      </c>
      <c r="E14" s="4">
        <v>55230</v>
      </c>
      <c r="F14" s="4">
        <v>88922</v>
      </c>
      <c r="G14" s="6">
        <f t="shared" si="0"/>
        <v>177514</v>
      </c>
    </row>
    <row r="15" spans="1:7" x14ac:dyDescent="0.3">
      <c r="A15" t="s">
        <v>21</v>
      </c>
      <c r="B15" s="3" t="s">
        <v>7</v>
      </c>
      <c r="C15" s="4">
        <v>456476</v>
      </c>
      <c r="D15" s="4">
        <v>69089</v>
      </c>
      <c r="E15" s="4">
        <v>65589</v>
      </c>
      <c r="F15" s="4">
        <v>27626</v>
      </c>
      <c r="G15" s="6">
        <f t="shared" si="0"/>
        <v>618780</v>
      </c>
    </row>
    <row r="16" spans="1:7" x14ac:dyDescent="0.3">
      <c r="A16" t="s">
        <v>22</v>
      </c>
      <c r="B16" s="3" t="s">
        <v>5</v>
      </c>
      <c r="C16" s="4">
        <v>45458</v>
      </c>
      <c r="D16" s="4">
        <v>26626</v>
      </c>
      <c r="E16" s="4">
        <v>69589</v>
      </c>
      <c r="F16" s="4">
        <v>26667</v>
      </c>
      <c r="G16" s="6">
        <f t="shared" si="0"/>
        <v>168340</v>
      </c>
    </row>
    <row r="17" spans="1:7" x14ac:dyDescent="0.3">
      <c r="A17" t="s">
        <v>23</v>
      </c>
      <c r="B17" s="3" t="s">
        <v>5</v>
      </c>
      <c r="C17" s="4">
        <v>9988</v>
      </c>
      <c r="D17" s="4">
        <v>88922</v>
      </c>
      <c r="E17" s="4">
        <v>75676</v>
      </c>
      <c r="F17" s="4">
        <v>6266</v>
      </c>
      <c r="G17" s="6">
        <f t="shared" si="0"/>
        <v>180852</v>
      </c>
    </row>
  </sheetData>
  <phoneticPr fontId="1" type="noConversion"/>
  <pageMargins left="0.7" right="0.7" top="0.75" bottom="0.75" header="0.3" footer="0.3"/>
  <pageSetup paperSize="9" orientation="portrait" r:id="rId1"/>
  <cellWatches>
    <cellWatch r="G3"/>
    <cellWatch r="G4"/>
    <cellWatch r="G5"/>
    <cellWatch r="G6"/>
    <cellWatch r="G7"/>
    <cellWatch r="G8"/>
    <cellWatch r="G9"/>
    <cellWatch r="G10"/>
    <cellWatch r="G11"/>
    <cellWatch r="G12"/>
    <cellWatch r="G13"/>
    <cellWatch r="G14"/>
    <cellWatch r="G15"/>
    <cellWatch r="G16"/>
    <cellWatch r="G17"/>
  </cellWatch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C5"/>
  <sheetViews>
    <sheetView workbookViewId="0">
      <selection activeCell="C6" sqref="C6"/>
    </sheetView>
  </sheetViews>
  <sheetFormatPr defaultRowHeight="16.5" x14ac:dyDescent="0.3"/>
  <cols>
    <col min="2" max="2" width="11.625" customWidth="1"/>
    <col min="3" max="3" width="9.75" customWidth="1"/>
  </cols>
  <sheetData>
    <row r="3" spans="2:3" x14ac:dyDescent="0.3">
      <c r="B3" t="s">
        <v>8</v>
      </c>
      <c r="C3">
        <v>2</v>
      </c>
    </row>
    <row r="5" spans="2:3" x14ac:dyDescent="0.3">
      <c r="B5" t="s">
        <v>25</v>
      </c>
      <c r="C5" s="5">
        <f>INDEX(매출총계!C3:C17,'제품별 상반기 매출'!C3)+INDEX(매출총계!D3:D17,'제품별 상반기 매출'!C3)</f>
        <v>90215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2</xdr:col>
                    <xdr:colOff>0</xdr:colOff>
                    <xdr:row>2</xdr:row>
                    <xdr:rowOff>9525</xdr:rowOff>
                  </from>
                  <to>
                    <xdr:col>2</xdr:col>
                    <xdr:colOff>695325</xdr:colOff>
                    <xdr:row>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매출총계</vt:lpstr>
      <vt:lpstr>제품별 상반기 매출</vt:lpstr>
      <vt:lpstr>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4-Sales Settlement</dc:title>
  <dc:creator>김경희</dc:creator>
  <cp:lastModifiedBy>김경희</cp:lastModifiedBy>
  <dcterms:created xsi:type="dcterms:W3CDTF">2012-07-09T05:34:32Z</dcterms:created>
  <dcterms:modified xsi:type="dcterms:W3CDTF">2017-08-27T09:26:39Z</dcterms:modified>
</cp:coreProperties>
</file>